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770" activeTab="0"/>
  </bookViews>
  <sheets>
    <sheet name="Planning-e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<sst xmlns="http://schemas.openxmlformats.org/spreadsheetml/2006/main" count="26" uniqueCount="25">
  <si>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Date</t>
  </si>
  <si>
    <t>Nbre de séances</t>
  </si>
  <si>
    <t>Dates du CC</t>
  </si>
  <si>
    <t>Tableau 1 : positionnement des groupes en fonction des dates</t>
  </si>
  <si>
    <t>Tableau 2 : Les séances en fonction des groupes</t>
  </si>
  <si>
    <t>Le tableau 1 est un tableau de données. Il ne doit pas être modifié et il ne comporte aucun calcul.</t>
  </si>
  <si>
    <t xml:space="preserve">Tableau 1 : </t>
  </si>
  <si>
    <t>Ce tableau indique le planning de cours de 12 groupes d'étudiants.</t>
  </si>
  <si>
    <t>Par exemple, le 2 février, les groupes 5, 6, 7 ont cours. Leurs cours durent 1h30, et sont séparés d'une pause de 15 minutes.</t>
  </si>
  <si>
    <t>Tableau 3  :Ordre des séances suivant les groupes</t>
  </si>
  <si>
    <t>Travail à faire</t>
  </si>
  <si>
    <t>Vous avez un aperçu du résultat à obtenir sur l'image un peu plus bas.</t>
  </si>
  <si>
    <t>Compléter le tableau 2</t>
  </si>
  <si>
    <t>Compléter le tableau 3</t>
  </si>
  <si>
    <t>Indications</t>
  </si>
  <si>
    <t>Total heures de cours</t>
  </si>
  <si>
    <t>Calcul du nombre d'heures réalisées</t>
  </si>
  <si>
    <t>Total H.</t>
  </si>
  <si>
    <t>Les tableaux 2 et 3 sont à compléter  avec des formules et suivant les indications données plus bas, sous les tableaux.</t>
  </si>
  <si>
    <r>
      <rPr>
        <b/>
        <sz val="12"/>
        <color indexed="10"/>
        <rFont val="Calibri"/>
        <family val="2"/>
      </rPr>
      <t>Q 1</t>
    </r>
    <r>
      <rPr>
        <sz val="11"/>
        <color theme="1"/>
        <rFont val="Calibri"/>
        <family val="2"/>
      </rPr>
      <t xml:space="preserve"> : En colonne J, calculer pour chaque jour de cours, le nombre d'heures ralisées dans la journée. Par exemple, pour le 2 février, il y a eu 3 cours, chacun de 1h30, soit un total de 4,5 h.</t>
    </r>
  </si>
  <si>
    <r>
      <rPr>
        <b/>
        <sz val="12"/>
        <color indexed="10"/>
        <rFont val="Calibri"/>
        <family val="2"/>
      </rPr>
      <t>Q 2</t>
    </r>
    <r>
      <rPr>
        <sz val="11"/>
        <color theme="1"/>
        <rFont val="Calibri"/>
        <family val="2"/>
      </rPr>
      <t xml:space="preserve"> : Puis calculer le total des heures réalisées sur l'ensemble des cours.</t>
    </r>
  </si>
  <si>
    <r>
      <rPr>
        <b/>
        <sz val="12"/>
        <color indexed="10"/>
        <rFont val="Calibri"/>
        <family val="2"/>
      </rPr>
      <t>Q 3</t>
    </r>
    <r>
      <rPr>
        <sz val="11"/>
        <color theme="1"/>
        <rFont val="Calibri"/>
        <family val="2"/>
      </rPr>
      <t xml:space="preserve"> : A partir des données du tableau 1, il faut dans le tableau 2 afficher automatiquement des croix ("X") lorsqu'un groupe a cours à une date donnée.</t>
    </r>
  </si>
  <si>
    <r>
      <rPr>
        <b/>
        <sz val="12"/>
        <color indexed="10"/>
        <rFont val="Calibri"/>
        <family val="2"/>
      </rPr>
      <t xml:space="preserve">Q 4 </t>
    </r>
    <r>
      <rPr>
        <sz val="11"/>
        <color theme="1"/>
        <rFont val="Calibri"/>
        <family val="2"/>
      </rPr>
      <t>: Puis, sous le tableau, il faut comptabiliser le nombre de séances par groupe.</t>
    </r>
  </si>
  <si>
    <r>
      <rPr>
        <b/>
        <sz val="12"/>
        <color indexed="10"/>
        <rFont val="Calibri"/>
        <family val="2"/>
      </rPr>
      <t>Q 5</t>
    </r>
    <r>
      <rPr>
        <sz val="11"/>
        <color theme="1"/>
        <rFont val="Calibri"/>
        <family val="2"/>
      </rPr>
      <t xml:space="preserve"> : A partir des donnes du tableau 2, il faut automatiquement dans le tableau 3 afficher les n° des séances pour chaque groupe.</t>
    </r>
  </si>
  <si>
    <r>
      <rPr>
        <b/>
        <sz val="12"/>
        <color indexed="10"/>
        <rFont val="Calibri"/>
        <family val="2"/>
      </rPr>
      <t>Q 6</t>
    </r>
    <r>
      <rPr>
        <sz val="11"/>
        <color theme="1"/>
        <rFont val="Calibri"/>
        <family val="2"/>
      </rPr>
      <t xml:space="preserve"> : Puis, avec la mise en forme conditionnelle, il faut automatiquement mettre en valeur, dans le tableau 3, les dates correspondant aux dates du contrôle continu (dates définies en ligne 30)..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</si>
</sst>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,##0\ &quot;DM&quot;;[Red]\-#,##0\ &quot;DM&quot;"/>
    <numFmt numFmtId="166" formatCode="_-* #,##0.00\ [$€]_-;\-* #,##0.00\ [$€]_-;_-* &quot;-&quot;??\ [$€]_-;_-@_-"/>
    <numFmt numFmtId="167" formatCode="General_)"/>
    <numFmt numFmtId="168" formatCode="d/m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Helv"/>
      <family val="0"/>
    </font>
    <font>
      <i/>
      <sz val="8.5"/>
      <name val="MS Sans Serif"/>
      <family val="2"/>
    </font>
    <font>
      <b/>
      <sz val="12"/>
      <name val="Arial"/>
      <family val="2"/>
    </font>
    <font>
      <b/>
      <i/>
      <sz val="10"/>
      <name val="Geneva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10"/>
      <name val="Courier"/>
      <family val="3"/>
    </font>
    <font>
      <b/>
      <sz val="14"/>
      <name val="Arial"/>
      <family val="2"/>
    </font>
    <font>
      <b/>
      <sz val="12"/>
      <name val="Helv"/>
      <family val="0"/>
    </font>
    <font>
      <b/>
      <sz val="12"/>
      <color indexed="10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20"/>
      <color rgb="FFFF0000"/>
      <name val="Calibri"/>
      <family val="2"/>
    </font>
    <font>
      <b/>
      <u val="single"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Down"/>
    </fill>
    <fill>
      <patternFill patternType="lightUp"/>
    </fill>
    <fill>
      <patternFill patternType="solid">
        <fgColor rgb="FFF2F2F2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dotted"/>
      <bottom style="dotted"/>
    </border>
    <border>
      <left/>
      <right/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rgb="FFFF0000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6" fillId="26" borderId="0" applyNumberFormat="0" applyBorder="0">
      <alignment horizontal="center"/>
      <protection/>
    </xf>
    <xf numFmtId="0" fontId="6" fillId="27" borderId="1" applyBorder="0">
      <alignment horizontal="center"/>
      <protection/>
    </xf>
    <xf numFmtId="0" fontId="39" fillId="0" borderId="0" applyNumberFormat="0" applyFill="0" applyBorder="0" applyAlignment="0" applyProtection="0"/>
    <xf numFmtId="0" fontId="40" fillId="28" borderId="2" applyNumberFormat="0" applyAlignment="0" applyProtection="0"/>
    <xf numFmtId="0" fontId="41" fillId="0" borderId="3" applyNumberFormat="0" applyFill="0" applyAlignment="0" applyProtection="0"/>
    <xf numFmtId="0" fontId="7" fillId="29" borderId="0" applyNumberFormat="0" applyBorder="0" applyProtection="0">
      <alignment horizontal="left"/>
    </xf>
    <xf numFmtId="164" fontId="5" fillId="0" borderId="0" applyFont="0" applyFill="0" applyBorder="0" applyAlignment="0" applyProtection="0"/>
    <xf numFmtId="0" fontId="0" fillId="30" borderId="4" applyNumberFormat="0" applyFont="0" applyAlignment="0" applyProtection="0"/>
    <xf numFmtId="165" fontId="8" fillId="0" borderId="0" applyFont="0" applyFill="0" applyBorder="0" applyAlignment="0" applyProtection="0"/>
    <xf numFmtId="0" fontId="4" fillId="0" borderId="5">
      <alignment horizontal="center" vertical="center"/>
      <protection/>
    </xf>
    <xf numFmtId="0" fontId="42" fillId="31" borderId="2" applyNumberFormat="0" applyAlignment="0" applyProtection="0"/>
    <xf numFmtId="166" fontId="5" fillId="0" borderId="0" applyFont="0" applyFill="0" applyBorder="0" applyAlignment="0" applyProtection="0"/>
    <xf numFmtId="0" fontId="43" fillId="32" borderId="0" applyNumberFormat="0" applyBorder="0" applyAlignment="0" applyProtection="0"/>
    <xf numFmtId="167" fontId="9" fillId="33" borderId="0" applyNumberFormat="0" applyFont="0" applyFill="0" applyBorder="0" applyAlignment="0">
      <protection/>
    </xf>
    <xf numFmtId="0" fontId="10" fillId="0" borderId="6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2" fillId="34" borderId="7">
      <alignment wrapText="1"/>
      <protection/>
    </xf>
    <xf numFmtId="2" fontId="9" fillId="0" borderId="8">
      <alignment/>
      <protection/>
    </xf>
    <xf numFmtId="0" fontId="44" fillId="35" borderId="0" applyNumberFormat="0" applyBorder="0" applyAlignment="0" applyProtection="0"/>
    <xf numFmtId="0" fontId="5" fillId="0" borderId="0">
      <alignment/>
      <protection/>
    </xf>
    <xf numFmtId="0" fontId="13" fillId="1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9" borderId="0" applyBorder="0">
      <alignment horizontal="center" vertical="center"/>
      <protection/>
    </xf>
    <xf numFmtId="0" fontId="4" fillId="33" borderId="9">
      <alignment/>
      <protection/>
    </xf>
    <xf numFmtId="0" fontId="15" fillId="33" borderId="0" applyNumberFormat="0" applyBorder="0" applyAlignment="0" applyProtection="0"/>
    <xf numFmtId="0" fontId="45" fillId="36" borderId="0" applyNumberFormat="0" applyBorder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7" fillId="33" borderId="0">
      <alignment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18" fillId="0" borderId="0">
      <alignment/>
      <protection/>
    </xf>
    <xf numFmtId="0" fontId="53" fillId="37" borderId="15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20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52" fillId="0" borderId="0" xfId="0" applyFont="1" applyAlignment="1">
      <alignment/>
    </xf>
    <xf numFmtId="168" fontId="55" fillId="8" borderId="1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56" fillId="0" borderId="17" xfId="0" applyFont="1" applyBorder="1" applyAlignment="1">
      <alignment/>
    </xf>
    <xf numFmtId="0" fontId="0" fillId="0" borderId="17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 indent="1"/>
    </xf>
    <xf numFmtId="16" fontId="0" fillId="39" borderId="16" xfId="0" applyNumberFormat="1" applyFill="1" applyBorder="1" applyAlignment="1">
      <alignment horizontal="right"/>
    </xf>
    <xf numFmtId="16" fontId="0" fillId="39" borderId="16" xfId="0" applyNumberFormat="1" applyFill="1" applyBorder="1" applyAlignment="1">
      <alignment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im Benoit DACOSTA" xfId="39"/>
    <cellStyle name="Anim Bernard BELLE" xfId="40"/>
    <cellStyle name="Avertissement" xfId="41"/>
    <cellStyle name="Calcul" xfId="42"/>
    <cellStyle name="Cellule liée" xfId="43"/>
    <cellStyle name="chiffre_mois" xfId="44"/>
    <cellStyle name="Comma [0]" xfId="45"/>
    <cellStyle name="Commentaire" xfId="46"/>
    <cellStyle name="Currency [0]" xfId="47"/>
    <cellStyle name="entete" xfId="48"/>
    <cellStyle name="Entrée" xfId="49"/>
    <cellStyle name="Euro" xfId="50"/>
    <cellStyle name="Insatisfaisant" xfId="51"/>
    <cellStyle name="Itératif standard" xfId="52"/>
    <cellStyle name="Lamberet" xfId="53"/>
    <cellStyle name="Comma" xfId="54"/>
    <cellStyle name="Comma [0]" xfId="55"/>
    <cellStyle name="Mois" xfId="56"/>
    <cellStyle name="Currency" xfId="57"/>
    <cellStyle name="Currency [0]" xfId="58"/>
    <cellStyle name="MonstyleAmoi" xfId="59"/>
    <cellStyle name="nb_mensuel" xfId="60"/>
    <cellStyle name="Neutre" xfId="61"/>
    <cellStyle name="Normal 2" xfId="62"/>
    <cellStyle name="NumSalles" xfId="63"/>
    <cellStyle name="Percent" xfId="64"/>
    <cellStyle name="Pourcentage 2" xfId="65"/>
    <cellStyle name="QUI" xfId="66"/>
    <cellStyle name="S1" xfId="67"/>
    <cellStyle name="S2" xfId="68"/>
    <cellStyle name="Satisfaisant" xfId="69"/>
    <cellStyle name="Sortie" xfId="70"/>
    <cellStyle name="Texte explicatif" xfId="71"/>
    <cellStyle name="tf" xfId="72"/>
    <cellStyle name="Titel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trafic22" xfId="80"/>
    <cellStyle name="Vérificatio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50</xdr:row>
      <xdr:rowOff>123825</xdr:rowOff>
    </xdr:from>
    <xdr:to>
      <xdr:col>29</xdr:col>
      <xdr:colOff>19050</xdr:colOff>
      <xdr:row>87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944100"/>
          <a:ext cx="112299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25">
      <selection activeCell="F50" sqref="F50"/>
    </sheetView>
  </sheetViews>
  <sheetFormatPr defaultColWidth="11.421875" defaultRowHeight="15"/>
  <cols>
    <col min="1" max="1" width="8.140625" style="2" customWidth="1"/>
    <col min="2" max="11" width="7.28125" style="2" customWidth="1"/>
    <col min="12" max="12" width="6.8515625" style="2" customWidth="1"/>
    <col min="13" max="13" width="8.140625" style="2" customWidth="1"/>
    <col min="14" max="25" width="4.28125" style="2" customWidth="1"/>
    <col min="26" max="26" width="6.8515625" style="2" customWidth="1"/>
    <col min="27" max="27" width="8.140625" style="2" customWidth="1"/>
    <col min="28" max="39" width="4.28125" style="2" customWidth="1"/>
    <col min="40" max="16384" width="11.421875" style="2" customWidth="1"/>
  </cols>
  <sheetData>
    <row r="1" spans="1:4" ht="21">
      <c r="A1" s="17" t="s">
        <v>14</v>
      </c>
      <c r="D1" s="2" t="s">
        <v>5</v>
      </c>
    </row>
    <row r="2" ht="15">
      <c r="D2" s="2" t="s">
        <v>18</v>
      </c>
    </row>
    <row r="4" spans="1:27" ht="15">
      <c r="A4" s="12" t="s">
        <v>3</v>
      </c>
      <c r="M4" s="12" t="s">
        <v>4</v>
      </c>
      <c r="AA4" s="12" t="s">
        <v>9</v>
      </c>
    </row>
    <row r="6" spans="1:39" ht="15">
      <c r="A6" s="10" t="s">
        <v>0</v>
      </c>
      <c r="B6" s="4">
        <v>0.34375</v>
      </c>
      <c r="C6" s="4">
        <f>B6+"1:45"</f>
        <v>0.4166666666666667</v>
      </c>
      <c r="D6" s="4">
        <f>C6+"1:45"</f>
        <v>0.48958333333333337</v>
      </c>
      <c r="E6" s="4">
        <f>D6+"1:45"</f>
        <v>0.5625</v>
      </c>
      <c r="F6" s="4">
        <f>E6+"1:45"</f>
        <v>0.6354166666666666</v>
      </c>
      <c r="G6" s="4">
        <f>F6+"1:45"</f>
        <v>0.7083333333333333</v>
      </c>
      <c r="H6" s="4">
        <f>G6+"1:45"</f>
        <v>0.7812499999999999</v>
      </c>
      <c r="J6" s="10" t="s">
        <v>17</v>
      </c>
      <c r="L6" s="8"/>
      <c r="M6" s="10" t="str">
        <f>A6</f>
        <v>Date</v>
      </c>
      <c r="N6" s="5">
        <v>1</v>
      </c>
      <c r="O6" s="5">
        <v>2</v>
      </c>
      <c r="P6" s="5">
        <v>3</v>
      </c>
      <c r="Q6" s="5">
        <v>4</v>
      </c>
      <c r="R6" s="5">
        <v>5</v>
      </c>
      <c r="S6" s="5">
        <v>6</v>
      </c>
      <c r="T6" s="5">
        <v>7</v>
      </c>
      <c r="U6" s="5">
        <v>8</v>
      </c>
      <c r="V6" s="5">
        <v>9</v>
      </c>
      <c r="W6" s="5">
        <v>10</v>
      </c>
      <c r="X6" s="5">
        <v>11</v>
      </c>
      <c r="Y6" s="5">
        <v>12</v>
      </c>
      <c r="Z6" s="9"/>
      <c r="AA6" s="10" t="str">
        <f>A6</f>
        <v>Date</v>
      </c>
      <c r="AB6" s="5">
        <v>1</v>
      </c>
      <c r="AC6" s="5">
        <v>2</v>
      </c>
      <c r="AD6" s="5">
        <v>3</v>
      </c>
      <c r="AE6" s="5">
        <v>4</v>
      </c>
      <c r="AF6" s="5">
        <v>5</v>
      </c>
      <c r="AG6" s="5">
        <v>6</v>
      </c>
      <c r="AH6" s="5">
        <v>7</v>
      </c>
      <c r="AI6" s="5">
        <v>8</v>
      </c>
      <c r="AJ6" s="5">
        <v>9</v>
      </c>
      <c r="AK6" s="5">
        <v>10</v>
      </c>
      <c r="AL6" s="5">
        <v>11</v>
      </c>
      <c r="AM6" s="5">
        <v>12</v>
      </c>
    </row>
    <row r="7" spans="1:39" ht="15">
      <c r="A7" s="19">
        <v>40576</v>
      </c>
      <c r="B7" s="3">
        <v>5</v>
      </c>
      <c r="C7" s="3">
        <v>6</v>
      </c>
      <c r="D7" s="3">
        <v>7</v>
      </c>
      <c r="E7" s="3"/>
      <c r="F7" s="3"/>
      <c r="G7" s="3"/>
      <c r="H7" s="3"/>
      <c r="J7" s="3"/>
      <c r="L7" s="8"/>
      <c r="M7" s="20">
        <f>A7</f>
        <v>40576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/>
      <c r="AA7" s="20">
        <f>A7</f>
        <v>40576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19">
        <v>40578</v>
      </c>
      <c r="B8" s="3">
        <v>1</v>
      </c>
      <c r="C8" s="3">
        <v>2</v>
      </c>
      <c r="D8" s="3">
        <v>3</v>
      </c>
      <c r="E8" s="3">
        <v>4</v>
      </c>
      <c r="F8" s="3"/>
      <c r="G8" s="3"/>
      <c r="H8" s="3"/>
      <c r="J8" s="3"/>
      <c r="L8" s="8"/>
      <c r="M8" s="20">
        <f aca="true" t="shared" si="0" ref="M8:M28">A8</f>
        <v>40578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  <c r="AA8" s="20">
        <f aca="true" t="shared" si="1" ref="AA8:AA28">A8</f>
        <v>40578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>
      <c r="A9" s="19">
        <v>40583</v>
      </c>
      <c r="B9" s="3">
        <v>12</v>
      </c>
      <c r="C9" s="3">
        <v>10</v>
      </c>
      <c r="D9" s="3">
        <v>11</v>
      </c>
      <c r="E9" s="3">
        <v>3</v>
      </c>
      <c r="F9" s="3"/>
      <c r="G9" s="3"/>
      <c r="H9" s="3"/>
      <c r="J9" s="3"/>
      <c r="L9" s="8"/>
      <c r="M9" s="20">
        <f t="shared" si="0"/>
        <v>40583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/>
      <c r="AA9" s="20">
        <f t="shared" si="1"/>
        <v>40583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>
      <c r="A10" s="19">
        <v>40585</v>
      </c>
      <c r="B10" s="3">
        <v>11</v>
      </c>
      <c r="C10" s="3">
        <v>10</v>
      </c>
      <c r="D10" s="3">
        <v>3</v>
      </c>
      <c r="E10" s="3">
        <v>4</v>
      </c>
      <c r="F10" s="3"/>
      <c r="G10" s="3"/>
      <c r="H10" s="3"/>
      <c r="J10" s="3"/>
      <c r="L10" s="8"/>
      <c r="M10" s="20">
        <f t="shared" si="0"/>
        <v>40585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9"/>
      <c r="AA10" s="20">
        <f t="shared" si="1"/>
        <v>40585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>
      <c r="A11" s="19">
        <v>40590</v>
      </c>
      <c r="B11" s="3">
        <v>5</v>
      </c>
      <c r="C11" s="3">
        <v>6</v>
      </c>
      <c r="D11" s="3">
        <v>7</v>
      </c>
      <c r="E11" s="3">
        <v>9</v>
      </c>
      <c r="F11" s="3"/>
      <c r="G11" s="3"/>
      <c r="H11" s="3"/>
      <c r="J11" s="3"/>
      <c r="L11" s="8"/>
      <c r="M11" s="20">
        <f t="shared" si="0"/>
        <v>40590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9"/>
      <c r="AA11" s="20">
        <f t="shared" si="1"/>
        <v>40590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>
      <c r="A12" s="19">
        <v>40592</v>
      </c>
      <c r="B12" s="3">
        <v>1</v>
      </c>
      <c r="C12" s="3">
        <v>2</v>
      </c>
      <c r="D12" s="3">
        <v>3</v>
      </c>
      <c r="E12" s="3">
        <v>4</v>
      </c>
      <c r="F12" s="3">
        <v>8</v>
      </c>
      <c r="G12" s="3">
        <v>9</v>
      </c>
      <c r="H12" s="3"/>
      <c r="J12" s="3"/>
      <c r="L12" s="8"/>
      <c r="M12" s="20">
        <f t="shared" si="0"/>
        <v>40592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9"/>
      <c r="AA12" s="20">
        <f t="shared" si="1"/>
        <v>40592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19">
        <v>40597</v>
      </c>
      <c r="B13" s="3">
        <v>5</v>
      </c>
      <c r="C13" s="3">
        <v>6</v>
      </c>
      <c r="D13" s="3">
        <v>7</v>
      </c>
      <c r="E13" s="3">
        <v>8</v>
      </c>
      <c r="F13" s="3"/>
      <c r="G13" s="3"/>
      <c r="H13" s="3"/>
      <c r="J13" s="3"/>
      <c r="L13" s="8"/>
      <c r="M13" s="20">
        <f t="shared" si="0"/>
        <v>40597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9"/>
      <c r="AA13" s="20">
        <f t="shared" si="1"/>
        <v>40597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19">
        <v>40599</v>
      </c>
      <c r="B14" s="3">
        <v>1</v>
      </c>
      <c r="C14" s="3">
        <v>2</v>
      </c>
      <c r="D14" s="3">
        <v>3</v>
      </c>
      <c r="E14" s="3">
        <v>4</v>
      </c>
      <c r="F14" s="3"/>
      <c r="G14" s="3"/>
      <c r="H14" s="3"/>
      <c r="J14" s="3"/>
      <c r="L14" s="8"/>
      <c r="M14" s="20">
        <f t="shared" si="0"/>
        <v>40599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9"/>
      <c r="AA14" s="20">
        <f t="shared" si="1"/>
        <v>40599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>
      <c r="A15" s="19">
        <v>40604</v>
      </c>
      <c r="B15" s="3">
        <v>11</v>
      </c>
      <c r="C15" s="3">
        <v>12</v>
      </c>
      <c r="D15" s="3">
        <v>10</v>
      </c>
      <c r="E15" s="3">
        <v>9</v>
      </c>
      <c r="F15" s="3">
        <v>8</v>
      </c>
      <c r="G15" s="3"/>
      <c r="H15" s="3"/>
      <c r="J15" s="3"/>
      <c r="L15" s="8"/>
      <c r="M15" s="20">
        <f t="shared" si="0"/>
        <v>40604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9"/>
      <c r="AA15" s="20">
        <f t="shared" si="1"/>
        <v>40604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>
      <c r="A16" s="19">
        <v>40632</v>
      </c>
      <c r="B16" s="3">
        <v>5</v>
      </c>
      <c r="C16" s="3">
        <v>6</v>
      </c>
      <c r="D16" s="3">
        <v>7</v>
      </c>
      <c r="E16" s="3">
        <v>8</v>
      </c>
      <c r="F16" s="3"/>
      <c r="G16" s="3"/>
      <c r="H16" s="3"/>
      <c r="J16" s="3"/>
      <c r="L16" s="8"/>
      <c r="M16" s="20">
        <f t="shared" si="0"/>
        <v>40632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9"/>
      <c r="AA16" s="20">
        <f t="shared" si="1"/>
        <v>40632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>
      <c r="A17" s="19">
        <v>40634</v>
      </c>
      <c r="B17" s="3">
        <v>1</v>
      </c>
      <c r="C17" s="3">
        <v>2</v>
      </c>
      <c r="D17" s="3">
        <v>3</v>
      </c>
      <c r="E17" s="3">
        <v>4</v>
      </c>
      <c r="F17" s="3"/>
      <c r="G17" s="3"/>
      <c r="H17" s="3"/>
      <c r="J17" s="3"/>
      <c r="L17" s="8"/>
      <c r="M17" s="20">
        <f t="shared" si="0"/>
        <v>40634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9"/>
      <c r="AA17" s="20">
        <f t="shared" si="1"/>
        <v>40634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">
      <c r="A18" s="19">
        <v>40639</v>
      </c>
      <c r="B18" s="3">
        <v>5</v>
      </c>
      <c r="C18" s="3">
        <v>6</v>
      </c>
      <c r="D18" s="3">
        <v>7</v>
      </c>
      <c r="E18" s="3">
        <v>8</v>
      </c>
      <c r="F18" s="3"/>
      <c r="G18" s="3"/>
      <c r="H18" s="3"/>
      <c r="J18" s="3"/>
      <c r="L18" s="8"/>
      <c r="M18" s="20">
        <f t="shared" si="0"/>
        <v>40639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9"/>
      <c r="AA18" s="20">
        <f t="shared" si="1"/>
        <v>40639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19">
        <v>40641</v>
      </c>
      <c r="B19" s="3">
        <v>1</v>
      </c>
      <c r="C19" s="3">
        <v>2</v>
      </c>
      <c r="D19" s="3">
        <v>3</v>
      </c>
      <c r="E19" s="3">
        <v>4</v>
      </c>
      <c r="F19" s="3"/>
      <c r="G19" s="3"/>
      <c r="H19" s="3"/>
      <c r="J19" s="3"/>
      <c r="L19" s="8"/>
      <c r="M19" s="20">
        <f t="shared" si="0"/>
        <v>40641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9"/>
      <c r="AA19" s="20">
        <f t="shared" si="1"/>
        <v>40641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19">
        <v>40646</v>
      </c>
      <c r="B20" s="3">
        <v>11</v>
      </c>
      <c r="C20" s="3">
        <v>12</v>
      </c>
      <c r="D20" s="3">
        <v>10</v>
      </c>
      <c r="E20" s="3">
        <v>9</v>
      </c>
      <c r="F20" s="3"/>
      <c r="G20" s="3"/>
      <c r="H20" s="3"/>
      <c r="J20" s="3"/>
      <c r="L20" s="8"/>
      <c r="M20" s="20">
        <f t="shared" si="0"/>
        <v>40646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9"/>
      <c r="AA20" s="20">
        <f t="shared" si="1"/>
        <v>40646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>
      <c r="A21" s="19">
        <v>40653</v>
      </c>
      <c r="B21" s="3">
        <v>12</v>
      </c>
      <c r="C21" s="3">
        <v>10</v>
      </c>
      <c r="D21" s="3">
        <v>11</v>
      </c>
      <c r="E21" s="3">
        <v>9</v>
      </c>
      <c r="F21" s="3"/>
      <c r="G21" s="3"/>
      <c r="H21" s="3"/>
      <c r="J21" s="3"/>
      <c r="L21" s="8"/>
      <c r="M21" s="20">
        <f t="shared" si="0"/>
        <v>40653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9"/>
      <c r="AA21" s="20">
        <f t="shared" si="1"/>
        <v>40653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19">
        <v>40674</v>
      </c>
      <c r="B22" s="3">
        <v>5</v>
      </c>
      <c r="C22" s="3">
        <v>6</v>
      </c>
      <c r="D22" s="3">
        <v>7</v>
      </c>
      <c r="E22" s="3"/>
      <c r="F22" s="3"/>
      <c r="G22" s="3"/>
      <c r="H22" s="3"/>
      <c r="J22" s="3"/>
      <c r="L22" s="8"/>
      <c r="M22" s="20">
        <f t="shared" si="0"/>
        <v>40674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9"/>
      <c r="AA22" s="20">
        <f t="shared" si="1"/>
        <v>40674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>
      <c r="A23" s="19">
        <v>40676</v>
      </c>
      <c r="B23" s="3">
        <v>1</v>
      </c>
      <c r="C23" s="3">
        <v>2</v>
      </c>
      <c r="D23" s="3">
        <v>8</v>
      </c>
      <c r="E23" s="3">
        <v>12</v>
      </c>
      <c r="F23" s="3"/>
      <c r="G23" s="3"/>
      <c r="H23" s="3"/>
      <c r="J23" s="3"/>
      <c r="L23" s="8"/>
      <c r="M23" s="20">
        <f t="shared" si="0"/>
        <v>40676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9"/>
      <c r="AA23" s="20">
        <f t="shared" si="1"/>
        <v>40676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">
      <c r="A24" s="19">
        <v>40681</v>
      </c>
      <c r="B24" s="3">
        <v>5</v>
      </c>
      <c r="C24" s="3">
        <v>6</v>
      </c>
      <c r="D24" s="3">
        <v>7</v>
      </c>
      <c r="E24" s="3"/>
      <c r="F24" s="3">
        <v>9</v>
      </c>
      <c r="G24" s="3"/>
      <c r="H24" s="3"/>
      <c r="J24" s="3"/>
      <c r="L24" s="8"/>
      <c r="M24" s="20">
        <f t="shared" si="0"/>
        <v>40681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9"/>
      <c r="AA24" s="20">
        <f t="shared" si="1"/>
        <v>40681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">
      <c r="A25" s="19">
        <v>40683</v>
      </c>
      <c r="B25" s="3">
        <v>1</v>
      </c>
      <c r="C25" s="3">
        <v>2</v>
      </c>
      <c r="D25" s="3">
        <v>8</v>
      </c>
      <c r="E25" s="3"/>
      <c r="F25" s="3"/>
      <c r="G25" s="3"/>
      <c r="H25" s="3"/>
      <c r="J25" s="3"/>
      <c r="L25" s="8"/>
      <c r="M25" s="20">
        <f t="shared" si="0"/>
        <v>40683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9"/>
      <c r="AA25" s="20">
        <f t="shared" si="1"/>
        <v>40683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5">
      <c r="A26" s="19">
        <v>40688</v>
      </c>
      <c r="B26" s="3">
        <v>12</v>
      </c>
      <c r="C26" s="3">
        <v>10</v>
      </c>
      <c r="D26" s="3">
        <v>11</v>
      </c>
      <c r="E26" s="3"/>
      <c r="F26" s="3"/>
      <c r="G26" s="3"/>
      <c r="H26" s="3"/>
      <c r="J26" s="3"/>
      <c r="L26" s="8"/>
      <c r="M26" s="20">
        <f t="shared" si="0"/>
        <v>40688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9"/>
      <c r="AA26" s="20">
        <f t="shared" si="1"/>
        <v>40688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>
      <c r="A27" s="19">
        <v>40690</v>
      </c>
      <c r="B27" s="3">
        <v>9</v>
      </c>
      <c r="C27" s="3"/>
      <c r="D27" s="3">
        <v>4</v>
      </c>
      <c r="E27" s="3"/>
      <c r="F27" s="3"/>
      <c r="G27" s="3"/>
      <c r="H27" s="3"/>
      <c r="J27" s="3"/>
      <c r="L27" s="8"/>
      <c r="M27" s="20">
        <f t="shared" si="0"/>
        <v>40690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9"/>
      <c r="AA27" s="20">
        <f t="shared" si="1"/>
        <v>40690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">
      <c r="A28" s="19">
        <v>40695</v>
      </c>
      <c r="B28" s="3">
        <v>12</v>
      </c>
      <c r="C28" s="3">
        <v>10</v>
      </c>
      <c r="D28" s="3">
        <v>11</v>
      </c>
      <c r="E28" s="3"/>
      <c r="F28" s="3"/>
      <c r="G28" s="3"/>
      <c r="H28" s="3"/>
      <c r="J28" s="3"/>
      <c r="L28" s="8"/>
      <c r="M28" s="20">
        <f t="shared" si="0"/>
        <v>40695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9"/>
      <c r="AA28" s="20">
        <f t="shared" si="1"/>
        <v>40695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30" spans="9:39" ht="15">
      <c r="I30" s="14" t="s">
        <v>15</v>
      </c>
      <c r="J30" s="3"/>
      <c r="M30" s="14" t="s">
        <v>1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  <c r="AA30" s="11" t="s">
        <v>2</v>
      </c>
      <c r="AB30" s="13">
        <v>40634</v>
      </c>
      <c r="AC30" s="13">
        <v>40634</v>
      </c>
      <c r="AD30" s="13">
        <v>40599</v>
      </c>
      <c r="AE30" s="13">
        <v>40634</v>
      </c>
      <c r="AF30" s="13">
        <v>40632</v>
      </c>
      <c r="AG30" s="13">
        <v>40632</v>
      </c>
      <c r="AH30" s="13">
        <v>40632</v>
      </c>
      <c r="AI30" s="13">
        <v>40632</v>
      </c>
      <c r="AJ30" s="13">
        <v>40646</v>
      </c>
      <c r="AK30" s="13">
        <v>40646</v>
      </c>
      <c r="AL30" s="13">
        <v>40646</v>
      </c>
      <c r="AM30" s="13">
        <v>40653</v>
      </c>
    </row>
    <row r="32" ht="15">
      <c r="A32" s="12" t="s">
        <v>6</v>
      </c>
    </row>
    <row r="33" ht="15">
      <c r="A33" s="2" t="s">
        <v>7</v>
      </c>
    </row>
    <row r="34" ht="15">
      <c r="A34" s="2" t="s">
        <v>8</v>
      </c>
    </row>
    <row r="36" spans="1:35" ht="27" thickBot="1">
      <c r="A36" s="15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5.75" thickTop="1">
      <c r="A37" s="12" t="s">
        <v>16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75">
      <c r="A38" s="18" t="s">
        <v>19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5.75">
      <c r="A39" s="18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2:3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ht="15">
      <c r="A41" s="12" t="s">
        <v>12</v>
      </c>
    </row>
    <row r="42" ht="15">
      <c r="A42" s="2" t="s">
        <v>11</v>
      </c>
    </row>
    <row r="43" ht="15.75">
      <c r="A43" s="18" t="s">
        <v>21</v>
      </c>
    </row>
    <row r="44" ht="15.75">
      <c r="A44" s="18" t="s">
        <v>22</v>
      </c>
    </row>
    <row r="47" ht="15">
      <c r="A47" s="12" t="s">
        <v>13</v>
      </c>
    </row>
    <row r="48" ht="15">
      <c r="A48" s="2" t="s">
        <v>11</v>
      </c>
    </row>
    <row r="49" ht="15.75">
      <c r="A49" s="18" t="s">
        <v>23</v>
      </c>
    </row>
    <row r="50" ht="15.75">
      <c r="A50" s="18" t="s">
        <v>24</v>
      </c>
    </row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</sheetData>
  <sheetProtection/>
  <printOptions horizontalCentered="1"/>
  <pageMargins left="0.1968503937007874" right="0.1968503937007874" top="0.5905511811023623" bottom="0.1968503937007874" header="0.31496062992125984" footer="0.31496062992125984"/>
  <pageSetup fitToHeight="1" fitToWidth="1" orientation="portrait" paperSize="9" scale="47" r:id="rId2"/>
  <headerFooter>
    <oddHeader>&amp;LEXCEL - Formules - Synthèse SI, NB.SI, $, MAX, etc.&amp;CPage &amp;P/&amp;N&amp;RExo "&amp;"-,Gras"Planning des groupes&amp;"-,Normal""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pjurain</dc:creator>
  <cp:keywords/>
  <dc:description/>
  <cp:lastModifiedBy> </cp:lastModifiedBy>
  <cp:lastPrinted>2011-02-17T22:39:03Z</cp:lastPrinted>
  <dcterms:created xsi:type="dcterms:W3CDTF">2010-10-01T07:50:38Z</dcterms:created>
  <dcterms:modified xsi:type="dcterms:W3CDTF">2011-02-17T22:59:02Z</dcterms:modified>
  <cp:category/>
  <cp:version/>
  <cp:contentType/>
  <cp:contentStatus/>
</cp:coreProperties>
</file>